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cuenta por pgar julio 2021\"/>
    </mc:Choice>
  </mc:AlternateContent>
  <xr:revisionPtr revIDLastSave="0" documentId="13_ncr:1_{3EE2334D-B45A-4AC3-87BF-8BA1541AD8CA}" xr6:coauthVersionLast="47" xr6:coauthVersionMax="47" xr10:uidLastSave="{00000000-0000-0000-0000-000000000000}"/>
  <bookViews>
    <workbookView xWindow="-120" yWindow="-120" windowWidth="20730" windowHeight="11160" xr2:uid="{B213B1AD-FD7F-4283-B035-25D0D38B17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<sst xmlns="http://schemas.openxmlformats.org/spreadsheetml/2006/main" count="69" uniqueCount="68">
  <si>
    <t>Cod.Beneficiario</t>
  </si>
  <si>
    <t>Beneficiario</t>
  </si>
  <si>
    <t>Concepto Formulario</t>
  </si>
  <si>
    <t>Monto Bruto</t>
  </si>
  <si>
    <t>Juan Fernado Capellan</t>
  </si>
  <si>
    <t>Para registrar adq. De bienes y servicios correspondiente al pago alquiler del local de la OPM de tamboril, abril 2019/abril 2020, según contrato y RNC 03102192659, Suplidor Juan Fernando Capellan.</t>
  </si>
  <si>
    <t>OPTIC</t>
  </si>
  <si>
    <t>Para registrar adq. De bienes y servicios correspondiente al pago alquiler espacio fisico en el Centro de atencion ciudadana , Junio2018/diciembre 2018, según contrato y RNC 430019501, Suplidor OPTIC.</t>
  </si>
  <si>
    <t>INVERSIONES ROARAR</t>
  </si>
  <si>
    <t>Para registrar adq. De bienes y servicios correspondiente al pago alquiler de un local donde se aloja la oficina provincial de la mujer en san juan de la maguana, noviembre y diciembre 2019, segun contrato. RNC 130926719, Suplidor; INVERSIONES ROARAR</t>
  </si>
  <si>
    <t>ASOCIACION DE MUJERES SOLIDARIAS</t>
  </si>
  <si>
    <t>Para registrar adq. De bienes y servicios correspondiente asignación a ongs, mes de diciembre 2019. RNC 430035752 ASOCIACION MUJERES SOLIDARIAS</t>
  </si>
  <si>
    <t>ASOCIACION PROMOCION DE LA MUJER DEL SUR</t>
  </si>
  <si>
    <t>Para registrar adq. De bienes y servicios correspondiente pago a ongs, noviembre y diciembre 2019. RNC 47000822 ; ASOCIACION PROMOCION DE LA MUJER DEL SUR</t>
  </si>
  <si>
    <t>ASOCIACION DE MUJERES UNIDAS PARA EL PROGRESO DE SAN CRISTOBAL</t>
  </si>
  <si>
    <t>Para registrar adq. De bienes y servicios correspondiente pago a ongs, mes de diciembre 2019. RNC 414012261 ;ASOCIACION DE MUJERES UNIDAS PARA EL PROGRESO DE SAN CRIST</t>
  </si>
  <si>
    <t>CENTRO DE ATENCION A LA VICTIMA DE LA PROVINCIAL HERMANAS MIRABAL</t>
  </si>
  <si>
    <t>Para registrar adq. De bienes y servicios correspondiente pago a ongs mes de diciembre 2019. RNC 430097519 ;CENTRO DE ATENCION A LA VICTIMA DE LA PROVINCIA HERMANAS MIRABAL 414012261</t>
  </si>
  <si>
    <t>FUNDACION BASTA YA</t>
  </si>
  <si>
    <t>Para registrar adq. De bienes y servicios correspondiente pago ong mes de diciembre 2019. RNC 430121134 ; FUNDACION BASTA YA</t>
  </si>
  <si>
    <t>FUNDACION MUJERES EMPRENDEDORAS DEL CIBAO, INC</t>
  </si>
  <si>
    <t>Para registrar adq. De bienes y servicios correspondiente pago ong mes de diciembre 2019. RNC 430175307 ;FUNDACION DE MUJERES EMPRENDEDORAS DEL CIBAO INC</t>
  </si>
  <si>
    <t>FUNDACION MUJERES POR LA EDUCACION</t>
  </si>
  <si>
    <t>Para registrar adq. De bienes y servicios correspondiente pago ong mes de diciembre 2019. RNC 401502771 , FUNDACION MUJERES POR LA EDUCACION</t>
  </si>
  <si>
    <t>FUNDACION PARA EL MEJORAMIENTO RURAL</t>
  </si>
  <si>
    <t>Para registrar adq. De bienes y servicios correspondiente pago ong mes de diciembre 2019. RNC 406011348 ; FUNDACION PARA EL MEJORAMIENTO RURAL</t>
  </si>
  <si>
    <t>UNION CENTRO DE MADRES MUJERES FRONTERIZAS</t>
  </si>
  <si>
    <t>Para registrar adq. De bienes y servicios correspondiente pago ong mes de diciembre 2019. RNC 408000848 ; UNION CENTROS DE MADRES MUJERES FRONTERIZAS</t>
  </si>
  <si>
    <t>CENTRO JURIDICO PARA LA MUJER</t>
  </si>
  <si>
    <t>Para registrar adq. De bienes y servicios correspondiente pago ong mes de diciembre 2019. RNC 407000349 ;CENTRO JURIDICO PARA LA MUJER</t>
  </si>
  <si>
    <t>CENTRO PROVINCIAL PARA EL AVANCE DE LA MUJER</t>
  </si>
  <si>
    <t>Para registrar adq. De bienes y servicios correspondiente pago ong mes de diciembre 2019. RNC 417007086CENTRO PROVINCIAL PARA EL AVANCE DE LA MUJER</t>
  </si>
  <si>
    <t>UNION NACIONAL PARA EL DESARROLLO DE L A MUJER RURAL Y BARRIAL</t>
  </si>
  <si>
    <t>Para registrar adq. De bienes y servicios correspondiente pago ong mes de diciembre 2019. RNC 430017752 ;UNION NACIONAL PARA EL DESARROLLO DE LA MUJER RURAL Y BARRIAL</t>
  </si>
  <si>
    <t>FONDO SOLIDARIO CON LAS VICTIMAS DE VIOLENCIA</t>
  </si>
  <si>
    <t>Para registrar adq. De bienes y servicios correspondiente pago ong mes de diciembre 2019. RNC 430215651 , FONDO SOLIDARIO CON LAS VICTIMAS DE VIOLENCIA FONSOVIVI</t>
  </si>
  <si>
    <t>ASOCIACION DE MUJERES LA MILAGROSA DE CENOVI</t>
  </si>
  <si>
    <t>Para registrar adq. De bienes y servicios correspondiente pago ong mes de diciembre 2019. RNC 430105041 ,ASOCIACION DE MUJERES LA MILAGROSA DE CENOVI</t>
  </si>
  <si>
    <t>FUNDACION HERMANAS MIRABAL , INC</t>
  </si>
  <si>
    <t>Para registrar adq. De bienes y servicios correspondiente a servicio de taller como enseñar los derechos humanos, NCF B0100000074. RNC 407000241; FUNDACION HERMANAS MIRABAL INC</t>
  </si>
  <si>
    <t>RADIO EMISORA CULTURAL LA VOZ DE LA FUERZAS ARMADAS</t>
  </si>
  <si>
    <t> Para registrar adq. De bienes y servicios correspondiente a reconocimiento de deuda, por realización del programa mujer conoces tu derecho, NCF B1500000020. RNC 430000299 ,RADIOEMISORA CULTURAL LA VOZ DE LA FUERZAS ARMADAS</t>
  </si>
  <si>
    <t>INSTITUTO NACIONAL DE AGUAS POTABLES Y ALCANTARILLADOS</t>
  </si>
  <si>
    <t>Para registrar adq. De bienes y servicios correspondiente al pago de servicio de agua de la opm Bani julio/diciembre 2018 y enero 2019, fact.13926787, NCF B1500039497. RNC 401007452; INSTITUTO NACIONAL DE AGUAS POTABLES Y ALCANTARILLADOS</t>
  </si>
  <si>
    <t>AYUNTAMIENTO SANTO DOMINGO ESTE</t>
  </si>
  <si>
    <t xml:space="preserve"> Para registrar adq. De bienes y servicios correspondiente al pago publicación de letreros del 2017 y 2018, fact.02-00041505, NCF a010010011500004307 y fact.02-00051892, NCF B1500001000. RNC 423002565, AYUNTAMIENTO SANTO DOMINGO ESTE</t>
  </si>
  <si>
    <t>001000001758</t>
  </si>
  <si>
    <t>NANCY GERALDINA FAMILIA DIAZ DE GEIST</t>
  </si>
  <si>
    <t> Para registrar adq. De bienes y servicios correspondiente al servicio de refrigerio y almuerzo para los participantes en el taller Políticas de las Mujeres 23/05/2019, NCF B1500000138. RNC 001000001758; NANCY GERALDINA FAMILIA DIAZ DE GEIST</t>
  </si>
  <si>
    <t>INVERSIONES ALTY , SRL</t>
  </si>
  <si>
    <t>Para registrar adq. De bienes y servicios correspondiente al pago servicio refrigerio para la reunion procedimiento del portal de compras y contrataciones, NCF a010010011500000137. RNC 131389325, INVERSIONES ALTY SRL</t>
  </si>
  <si>
    <t>TOMAS GOMEZ CHECO, SRL</t>
  </si>
  <si>
    <t>Para registrar adq. De bienes y servicios correspondiente al pago servicio de mantenimiento de vehiculos de este ministerio, NCF a020010011500011361, monto 8,500 d/f 23/03/2017 ncf a020010011500011041, monto 3,399.98, ncf a020010011500011190 monto 5,500.00 ncf a020010011500011610, monto 11,699.94, ncf a020010011500011847, monto 8,299.99. RNC 101056304, TOMAS GOMEZ CHECO SRL</t>
  </si>
  <si>
    <t>AYUNTAMIENTO DEL DISTRITO NACIONAL</t>
  </si>
  <si>
    <t>correspondiente al pago servicio de recogida de basura en el año 2018, NCF B1500005397. RNC 401007479, AYUNTAMIENTO DEL DISTRITO NACIONAL</t>
  </si>
  <si>
    <t>AYUNTAMIENTO MUNICIPAL DE BANI</t>
  </si>
  <si>
    <t>Para registrar adq. De bienes y servicios correspondiente al pago recogida de basura Bani enero/diciembre 2018 y enero 2019, fact.01-00189886. RNC 415000124, AYUNTAMIENTO MUNICIPAL DE BANI</t>
  </si>
  <si>
    <t>Para registrar adq. De bienes y servicios correspondiente al pago recogida de basura centro zoraida heredia vda suncar , fact.01-03500457, NCF B1500002236. RNC 42300256-5, AYUNTAMIENTO SANTO DOMINGO ESTE</t>
  </si>
  <si>
    <t>TOTAL DEUDA ADMINISTRATIVA</t>
  </si>
  <si>
    <t>PREPARADO POR</t>
  </si>
  <si>
    <t>AUTORIZADO POR</t>
  </si>
  <si>
    <t>IVELISSE VARGAS S.</t>
  </si>
  <si>
    <t>FELIX RAMIREZ</t>
  </si>
  <si>
    <t>CONTADORA</t>
  </si>
  <si>
    <t>DIR FINANCIERO</t>
  </si>
  <si>
    <t xml:space="preserve">                                                              MINISTERIO DE LA MUJER </t>
  </si>
  <si>
    <t xml:space="preserve">                                                             DEUDA ADMINISTRATIVA</t>
  </si>
  <si>
    <t xml:space="preserve">                                                                AL 31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</si>
</sst>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9" fontId="3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3" fontId="5" fillId="0" borderId="1" xfId="1" applyFont="1" applyBorder="1" applyAlignment="1"/>
    <xf numFmtId="0" fontId="5" fillId="0" borderId="1" xfId="0" applyFont="1" applyBorder="1" applyAlignment="1">
      <alignment wrapText="1"/>
    </xf>
    <xf numFmtId="0" fontId="5" fillId="0" borderId="1" xfId="0" quotePrefix="1" applyFont="1" applyBorder="1" applyAlignment="1">
      <alignment horizontal="left"/>
    </xf>
    <xf numFmtId="0" fontId="2" fillId="0" borderId="0" xfId="0" applyFont="1"/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38100</xdr:rowOff>
    </xdr:from>
    <xdr:to>
      <xdr:col>0</xdr:col>
      <xdr:colOff>1609725</xdr:colOff>
      <xdr:row>5</xdr:row>
      <xdr:rowOff>142876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36065681-BC8D-463B-B578-EA092D8E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343025" cy="105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6D6DC-D01D-4888-BD38-33EFAA7577F3}">
  <dimension ref="A1:D43"/>
  <sheetViews>
    <sheetView tabSelected="1" topLeftCell="A40" zoomScaleNormal="100" workbookViewId="0">
      <selection activeCell="G8" sqref="G8"/>
    </sheetView>
  </sheetViews>
  <sheetFormatPr baseColWidth="10" defaultRowHeight="15" x14ac:dyDescent="0.25"/>
  <cols>
    <col min="1" max="1" width="29.5703125" style="13" customWidth="1"/>
    <col min="2" max="2" width="24.140625" style="13" customWidth="1"/>
    <col min="3" max="3" width="39.28515625" style="13" customWidth="1"/>
    <col min="4" max="4" width="14.7109375" style="13" customWidth="1"/>
    <col min="5" max="16384" width="11.42578125" style="13"/>
  </cols>
  <sheetData>
    <row r="1" spans="1:4" s="13" customFormat="1" x14ac:dyDescent="0.25">
      <c r="A1" s="2"/>
      <c r="B1" s="2"/>
      <c r="C1" s="2"/>
      <c r="D1" s="2"/>
    </row>
    <row r="2" spans="1:4" s="13" customFormat="1" x14ac:dyDescent="0.25">
      <c r="A2" s="2"/>
      <c r="B2" s="2"/>
      <c r="C2" s="2"/>
      <c r="D2" s="2"/>
    </row>
    <row r="3" spans="1:4" s="13" customFormat="1" x14ac:dyDescent="0.25">
      <c r="A3" s="2"/>
      <c r="B3" s="2"/>
      <c r="C3" s="2"/>
      <c r="D3" s="2"/>
    </row>
    <row r="4" spans="1:4" s="13" customFormat="1" x14ac:dyDescent="0.25">
      <c r="A4" s="1" t="s">
        <v>65</v>
      </c>
      <c r="B4" s="1"/>
      <c r="C4" s="1"/>
      <c r="D4" s="1"/>
    </row>
    <row r="5" spans="1:4" s="13" customFormat="1" x14ac:dyDescent="0.25">
      <c r="A5" s="1" t="s">
        <v>66</v>
      </c>
      <c r="B5" s="1"/>
      <c r="C5" s="1"/>
      <c r="D5" s="1"/>
    </row>
    <row r="6" spans="1:4" s="13" customFormat="1" x14ac:dyDescent="0.25">
      <c r="A6" s="1" t="s">
        <v>67</v>
      </c>
      <c r="B6" s="1"/>
      <c r="C6" s="1"/>
      <c r="D6" s="1"/>
    </row>
    <row r="7" spans="1:4" s="13" customFormat="1" ht="15.75" x14ac:dyDescent="0.25">
      <c r="A7" s="4" t="s">
        <v>0</v>
      </c>
      <c r="B7" s="4" t="s">
        <v>1</v>
      </c>
      <c r="C7" s="4" t="s">
        <v>2</v>
      </c>
      <c r="D7" s="4" t="s">
        <v>3</v>
      </c>
    </row>
    <row r="8" spans="1:4" s="13" customFormat="1" ht="67.5" customHeight="1" x14ac:dyDescent="0.25">
      <c r="A8" s="5">
        <v>310292659</v>
      </c>
      <c r="B8" s="6" t="s">
        <v>4</v>
      </c>
      <c r="C8" s="7" t="s">
        <v>5</v>
      </c>
      <c r="D8" s="14">
        <v>187240</v>
      </c>
    </row>
    <row r="9" spans="1:4" s="13" customFormat="1" ht="64.5" customHeight="1" x14ac:dyDescent="0.25">
      <c r="A9" s="5">
        <v>430019501</v>
      </c>
      <c r="B9" s="6" t="s">
        <v>6</v>
      </c>
      <c r="C9" s="7" t="s">
        <v>7</v>
      </c>
      <c r="D9" s="15">
        <v>840000</v>
      </c>
    </row>
    <row r="10" spans="1:4" s="13" customFormat="1" ht="47.25" customHeight="1" x14ac:dyDescent="0.25">
      <c r="A10" s="5">
        <v>130926719</v>
      </c>
      <c r="B10" s="6" t="s">
        <v>8</v>
      </c>
      <c r="C10" s="7" t="s">
        <v>9</v>
      </c>
      <c r="D10" s="15">
        <v>56320</v>
      </c>
    </row>
    <row r="11" spans="1:4" s="13" customFormat="1" ht="54" customHeight="1" x14ac:dyDescent="0.25">
      <c r="A11" s="5">
        <v>430035752</v>
      </c>
      <c r="B11" s="7" t="s">
        <v>10</v>
      </c>
      <c r="C11" s="7" t="s">
        <v>11</v>
      </c>
      <c r="D11" s="15">
        <v>50000</v>
      </c>
    </row>
    <row r="12" spans="1:4" s="13" customFormat="1" ht="58.5" customHeight="1" x14ac:dyDescent="0.25">
      <c r="A12" s="5">
        <v>470000822</v>
      </c>
      <c r="B12" s="7" t="s">
        <v>12</v>
      </c>
      <c r="C12" s="7" t="s">
        <v>13</v>
      </c>
      <c r="D12" s="15">
        <v>60000</v>
      </c>
    </row>
    <row r="13" spans="1:4" s="13" customFormat="1" ht="63.75" customHeight="1" x14ac:dyDescent="0.25">
      <c r="A13" s="5">
        <v>414012261</v>
      </c>
      <c r="B13" s="7" t="s">
        <v>14</v>
      </c>
      <c r="C13" s="7" t="s">
        <v>15</v>
      </c>
      <c r="D13" s="14">
        <v>41666.660000000003</v>
      </c>
    </row>
    <row r="14" spans="1:4" s="13" customFormat="1" ht="51.75" customHeight="1" x14ac:dyDescent="0.25">
      <c r="A14" s="8">
        <v>414012261</v>
      </c>
      <c r="B14" s="7" t="s">
        <v>16</v>
      </c>
      <c r="C14" s="11" t="s">
        <v>17</v>
      </c>
      <c r="D14" s="15">
        <v>30000</v>
      </c>
    </row>
    <row r="15" spans="1:4" s="13" customFormat="1" ht="54.75" customHeight="1" x14ac:dyDescent="0.25">
      <c r="A15" s="8">
        <v>430121134</v>
      </c>
      <c r="B15" s="9" t="s">
        <v>18</v>
      </c>
      <c r="C15" s="11" t="s">
        <v>19</v>
      </c>
      <c r="D15" s="10">
        <v>20000</v>
      </c>
    </row>
    <row r="16" spans="1:4" s="13" customFormat="1" ht="63.75" customHeight="1" x14ac:dyDescent="0.25">
      <c r="A16" s="8">
        <v>430175307</v>
      </c>
      <c r="B16" s="7" t="s">
        <v>20</v>
      </c>
      <c r="C16" s="11" t="s">
        <v>21</v>
      </c>
      <c r="D16" s="10">
        <v>15000</v>
      </c>
    </row>
    <row r="17" spans="1:4" s="13" customFormat="1" ht="56.25" customHeight="1" x14ac:dyDescent="0.25">
      <c r="A17" s="8">
        <v>401502771</v>
      </c>
      <c r="B17" s="7" t="s">
        <v>22</v>
      </c>
      <c r="C17" s="11" t="s">
        <v>23</v>
      </c>
      <c r="D17" s="10">
        <v>80000</v>
      </c>
    </row>
    <row r="18" spans="1:4" s="13" customFormat="1" ht="54.75" customHeight="1" x14ac:dyDescent="0.25">
      <c r="A18" s="8">
        <v>406011348</v>
      </c>
      <c r="B18" s="11" t="s">
        <v>24</v>
      </c>
      <c r="C18" s="11" t="s">
        <v>25</v>
      </c>
      <c r="D18" s="10">
        <v>30000</v>
      </c>
    </row>
    <row r="19" spans="1:4" s="13" customFormat="1" ht="53.25" customHeight="1" x14ac:dyDescent="0.25">
      <c r="A19" s="8">
        <v>408000848</v>
      </c>
      <c r="B19" s="11" t="s">
        <v>26</v>
      </c>
      <c r="C19" s="11" t="s">
        <v>27</v>
      </c>
      <c r="D19" s="10">
        <v>80000</v>
      </c>
    </row>
    <row r="20" spans="1:4" s="13" customFormat="1" ht="58.5" customHeight="1" x14ac:dyDescent="0.25">
      <c r="A20" s="8">
        <v>407000349</v>
      </c>
      <c r="B20" s="11" t="s">
        <v>28</v>
      </c>
      <c r="C20" s="11" t="s">
        <v>29</v>
      </c>
      <c r="D20" s="10">
        <v>83333.33</v>
      </c>
    </row>
    <row r="21" spans="1:4" s="13" customFormat="1" ht="51.75" customHeight="1" x14ac:dyDescent="0.25">
      <c r="A21" s="8">
        <v>417007086</v>
      </c>
      <c r="B21" s="9" t="s">
        <v>30</v>
      </c>
      <c r="C21" s="11" t="s">
        <v>31</v>
      </c>
      <c r="D21" s="10">
        <v>30000</v>
      </c>
    </row>
    <row r="22" spans="1:4" s="13" customFormat="1" ht="54" customHeight="1" x14ac:dyDescent="0.25">
      <c r="A22" s="8">
        <v>430017752</v>
      </c>
      <c r="B22" s="11" t="s">
        <v>32</v>
      </c>
      <c r="C22" s="11" t="s">
        <v>33</v>
      </c>
      <c r="D22" s="10">
        <v>65000</v>
      </c>
    </row>
    <row r="23" spans="1:4" s="13" customFormat="1" ht="61.5" customHeight="1" x14ac:dyDescent="0.25">
      <c r="A23" s="8">
        <v>430215651</v>
      </c>
      <c r="B23" s="11" t="s">
        <v>34</v>
      </c>
      <c r="C23" s="11" t="s">
        <v>35</v>
      </c>
      <c r="D23" s="10">
        <v>35000</v>
      </c>
    </row>
    <row r="24" spans="1:4" s="13" customFormat="1" ht="61.5" customHeight="1" x14ac:dyDescent="0.25">
      <c r="A24" s="8">
        <v>430105041</v>
      </c>
      <c r="B24" s="11" t="s">
        <v>36</v>
      </c>
      <c r="C24" s="11" t="s">
        <v>37</v>
      </c>
      <c r="D24" s="10">
        <v>20000</v>
      </c>
    </row>
    <row r="25" spans="1:4" s="13" customFormat="1" ht="55.5" customHeight="1" x14ac:dyDescent="0.25">
      <c r="A25" s="8">
        <v>407000241</v>
      </c>
      <c r="B25" s="11" t="s">
        <v>38</v>
      </c>
      <c r="C25" s="11" t="s">
        <v>39</v>
      </c>
      <c r="D25" s="10">
        <v>125000</v>
      </c>
    </row>
    <row r="26" spans="1:4" s="13" customFormat="1" ht="85.5" customHeight="1" x14ac:dyDescent="0.25">
      <c r="A26" s="8">
        <v>430000299</v>
      </c>
      <c r="B26" s="11" t="s">
        <v>40</v>
      </c>
      <c r="C26" s="11" t="s">
        <v>41</v>
      </c>
      <c r="D26" s="10">
        <v>140000</v>
      </c>
    </row>
    <row r="27" spans="1:4" s="13" customFormat="1" ht="77.25" x14ac:dyDescent="0.25">
      <c r="A27" s="8">
        <v>401007452</v>
      </c>
      <c r="B27" s="11" t="s">
        <v>42</v>
      </c>
      <c r="C27" s="11" t="s">
        <v>43</v>
      </c>
      <c r="D27" s="16">
        <v>166539.70000000001</v>
      </c>
    </row>
    <row r="28" spans="1:4" s="13" customFormat="1" ht="81" customHeight="1" x14ac:dyDescent="0.25">
      <c r="A28" s="8">
        <v>423002565</v>
      </c>
      <c r="B28" s="9" t="s">
        <v>44</v>
      </c>
      <c r="C28" s="11" t="s">
        <v>45</v>
      </c>
      <c r="D28" s="17">
        <v>19820.939999999999</v>
      </c>
    </row>
    <row r="29" spans="1:4" s="13" customFormat="1" ht="86.25" customHeight="1" x14ac:dyDescent="0.25">
      <c r="A29" s="12" t="s">
        <v>46</v>
      </c>
      <c r="B29" s="11" t="s">
        <v>47</v>
      </c>
      <c r="C29" s="11" t="s">
        <v>48</v>
      </c>
      <c r="D29" s="17">
        <v>131200</v>
      </c>
    </row>
    <row r="30" spans="1:4" s="13" customFormat="1" ht="64.5" x14ac:dyDescent="0.25">
      <c r="A30" s="8">
        <v>131389325</v>
      </c>
      <c r="B30" s="11" t="s">
        <v>49</v>
      </c>
      <c r="C30" s="11" t="s">
        <v>50</v>
      </c>
      <c r="D30" s="17">
        <v>20768</v>
      </c>
    </row>
    <row r="31" spans="1:4" s="13" customFormat="1" ht="81" customHeight="1" x14ac:dyDescent="0.25">
      <c r="A31" s="8">
        <v>101056304</v>
      </c>
      <c r="B31" s="9" t="s">
        <v>51</v>
      </c>
      <c r="C31" s="11" t="s">
        <v>52</v>
      </c>
      <c r="D31" s="16">
        <v>37399.910000000003</v>
      </c>
    </row>
    <row r="32" spans="1:4" s="13" customFormat="1" ht="66.75" customHeight="1" x14ac:dyDescent="0.25">
      <c r="A32" s="8">
        <v>401007479</v>
      </c>
      <c r="B32" s="11" t="s">
        <v>53</v>
      </c>
      <c r="C32" s="11" t="s">
        <v>54</v>
      </c>
      <c r="D32" s="16">
        <v>20147</v>
      </c>
    </row>
    <row r="33" spans="1:4" s="13" customFormat="1" ht="64.5" customHeight="1" x14ac:dyDescent="0.25">
      <c r="A33" s="8">
        <v>415000124</v>
      </c>
      <c r="B33" s="11" t="s">
        <v>55</v>
      </c>
      <c r="C33" s="11" t="s">
        <v>56</v>
      </c>
      <c r="D33" s="16">
        <v>27940</v>
      </c>
    </row>
    <row r="34" spans="1:4" s="13" customFormat="1" ht="79.5" customHeight="1" x14ac:dyDescent="0.25">
      <c r="A34" s="8">
        <v>423002565</v>
      </c>
      <c r="B34" s="11" t="s">
        <v>44</v>
      </c>
      <c r="C34" s="11" t="s">
        <v>57</v>
      </c>
      <c r="D34" s="16">
        <v>40680</v>
      </c>
    </row>
    <row r="35" spans="1:4" s="13" customFormat="1" x14ac:dyDescent="0.25">
      <c r="A35" s="2" t="s">
        <v>58</v>
      </c>
      <c r="B35" s="2"/>
      <c r="C35" s="2"/>
      <c r="D35" s="3">
        <f>SUM(D8:D34)</f>
        <v>2453055.54</v>
      </c>
    </row>
    <row r="36" spans="1:4" s="13" customFormat="1" x14ac:dyDescent="0.25">
      <c r="A36" s="9"/>
      <c r="B36" s="9"/>
      <c r="C36" s="9"/>
      <c r="D36" s="9"/>
    </row>
    <row r="37" spans="1:4" s="13" customFormat="1" x14ac:dyDescent="0.25">
      <c r="A37" s="9"/>
      <c r="B37" s="9"/>
      <c r="C37" s="9"/>
      <c r="D37" s="9"/>
    </row>
    <row r="38" spans="1:4" s="13" customFormat="1" x14ac:dyDescent="0.25">
      <c r="A38" s="9"/>
      <c r="B38" s="9"/>
      <c r="C38" s="9"/>
      <c r="D38" s="9"/>
    </row>
    <row r="39" spans="1:4" s="13" customFormat="1" x14ac:dyDescent="0.25">
      <c r="A39" s="9"/>
      <c r="B39" s="9"/>
      <c r="C39" s="9"/>
      <c r="D39" s="9"/>
    </row>
    <row r="40" spans="1:4" s="13" customFormat="1" x14ac:dyDescent="0.25">
      <c r="A40" s="9" t="s">
        <v>59</v>
      </c>
      <c r="B40" s="9"/>
      <c r="C40" s="9" t="s">
        <v>60</v>
      </c>
      <c r="D40" s="9"/>
    </row>
    <row r="41" spans="1:4" s="13" customFormat="1" x14ac:dyDescent="0.25">
      <c r="A41" s="9" t="s">
        <v>61</v>
      </c>
      <c r="B41" s="9"/>
      <c r="C41" s="9" t="s">
        <v>62</v>
      </c>
      <c r="D41" s="9"/>
    </row>
    <row r="42" spans="1:4" s="13" customFormat="1" x14ac:dyDescent="0.25">
      <c r="A42" s="9" t="s">
        <v>63</v>
      </c>
      <c r="B42" s="9"/>
      <c r="C42" s="9" t="s">
        <v>64</v>
      </c>
      <c r="D42" s="9"/>
    </row>
    <row r="43" spans="1:4" s="13" customFormat="1" x14ac:dyDescent="0.25">
      <c r="A43" s="2"/>
      <c r="B43" s="2"/>
      <c r="C43" s="2"/>
      <c r="D43" s="2"/>
    </row>
  </sheetData>
  <mergeCells count="3">
    <mergeCell ref="A4:D4"/>
    <mergeCell ref="A5:D5"/>
    <mergeCell ref="A6:D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2021-08-19T20:20:59Z</cp:lastPrinted>
  <dcterms:created xsi:type="dcterms:W3CDTF">2021-08-19T20:12:54Z</dcterms:created>
  <dcterms:modified xsi:type="dcterms:W3CDTF">2021-08-19T20:23:21Z</dcterms:modified>
</cp:coreProperties>
</file>